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K11" i="1"/>
  <c r="J11" i="1"/>
  <c r="I11" i="1"/>
  <c r="H11" i="1"/>
  <c r="G11" i="1"/>
  <c r="G20" i="1" s="1"/>
</calcChain>
</file>

<file path=xl/sharedStrings.xml><?xml version="1.0" encoding="utf-8"?>
<sst xmlns="http://schemas.openxmlformats.org/spreadsheetml/2006/main" count="53" uniqueCount="48">
  <si>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</si>
  <si>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</si>
  <si>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</si>
  <si>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</si>
  <si>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</si>
  <si>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</si>
  <si>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</si>
  <si>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</si>
  <si>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</si>
  <si>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</si>
  <si>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</si>
  <si>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</si>
  <si>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</si>
  <si>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</si>
  <si>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</si>
  <si>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</si>
  <si>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</si>
  <si>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172М/ссж</t>
  </si>
  <si>
    <t>каша кукурузная</t>
  </si>
  <si>
    <t>гор.напиток</t>
  </si>
  <si>
    <t>377М/ссж</t>
  </si>
  <si>
    <t>чай с лимоном</t>
  </si>
  <si>
    <t>хлеб</t>
  </si>
  <si>
    <t>закуска</t>
  </si>
  <si>
    <t>71М</t>
  </si>
  <si>
    <t>огурцы св</t>
  </si>
  <si>
    <t>фрукты</t>
  </si>
  <si>
    <t>яблоки</t>
  </si>
  <si>
    <t>конф.шок</t>
  </si>
  <si>
    <t>ИТОГО:</t>
  </si>
  <si>
    <t>Обед</t>
  </si>
  <si>
    <t>67М/ссж</t>
  </si>
  <si>
    <t>винегрет</t>
  </si>
  <si>
    <t>1 блюдо</t>
  </si>
  <si>
    <t>102М</t>
  </si>
  <si>
    <t>суп крестьянский</t>
  </si>
  <si>
    <t>2 блюдо</t>
  </si>
  <si>
    <t>234М/ссж</t>
  </si>
  <si>
    <t>котлета рыбная</t>
  </si>
  <si>
    <t>гарнир</t>
  </si>
  <si>
    <t>171М/ссж</t>
  </si>
  <si>
    <t>гречка отварная</t>
  </si>
  <si>
    <t>напиток</t>
  </si>
  <si>
    <t>385М/ссж</t>
  </si>
  <si>
    <t>молоко цельное</t>
  </si>
  <si>
    <t>хлеб бел.</t>
  </si>
  <si>
    <t>вафли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</si>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</sst>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tabSelected="1" workbookViewId="0">
      <selection activeCell="J6" sqref="J6"/>
    </sheetView>
  </sheetViews>
  <sheetFormatPr defaultRowHeight="15" x14ac:dyDescent="0.25"/>
  <sheetData>
    <row r="2" spans="2:11" x14ac:dyDescent="0.25">
      <c r="B2" s="1" t="s">
        <v>0</v>
      </c>
      <c r="C2" s="2" t="s">
        <v>1</v>
      </c>
      <c r="D2" s="3"/>
      <c r="E2" s="4"/>
      <c r="F2" s="1" t="s">
        <v>2</v>
      </c>
      <c r="G2" s="5" t="s">
        <v>3</v>
      </c>
      <c r="H2" s="1"/>
      <c r="I2" s="1"/>
      <c r="J2" s="1" t="s">
        <v>4</v>
      </c>
      <c r="K2" s="6">
        <v>44527</v>
      </c>
    </row>
    <row r="3" spans="2:11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15.75" thickBot="1" x14ac:dyDescent="0.3">
      <c r="B4" s="7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9" t="s">
        <v>14</v>
      </c>
    </row>
    <row r="5" spans="2:11" ht="45" x14ac:dyDescent="0.25">
      <c r="B5" s="10" t="s">
        <v>15</v>
      </c>
      <c r="C5" s="11" t="s">
        <v>16</v>
      </c>
      <c r="D5" s="12" t="s">
        <v>17</v>
      </c>
      <c r="E5" s="13" t="s">
        <v>18</v>
      </c>
      <c r="F5" s="14">
        <v>150</v>
      </c>
      <c r="G5" s="15">
        <v>15.87</v>
      </c>
      <c r="H5" s="15">
        <v>356.26</v>
      </c>
      <c r="I5" s="15">
        <v>3.96</v>
      </c>
      <c r="J5" s="15">
        <v>10.220000000000001</v>
      </c>
      <c r="K5" s="16">
        <v>39.06</v>
      </c>
    </row>
    <row r="6" spans="2:11" ht="45" x14ac:dyDescent="0.25">
      <c r="B6" s="17"/>
      <c r="C6" s="18" t="s">
        <v>19</v>
      </c>
      <c r="D6" s="19" t="s">
        <v>20</v>
      </c>
      <c r="E6" s="20" t="s">
        <v>21</v>
      </c>
      <c r="F6" s="21">
        <v>187</v>
      </c>
      <c r="G6" s="22">
        <v>3.24</v>
      </c>
      <c r="H6" s="22">
        <v>37.96</v>
      </c>
      <c r="I6" s="22">
        <v>0.05</v>
      </c>
      <c r="J6" s="22">
        <v>0.01</v>
      </c>
      <c r="K6" s="23">
        <v>9.17</v>
      </c>
    </row>
    <row r="7" spans="2:11" x14ac:dyDescent="0.25">
      <c r="B7" s="17"/>
      <c r="C7" s="18" t="s">
        <v>22</v>
      </c>
      <c r="D7" s="19"/>
      <c r="E7" s="20" t="s">
        <v>22</v>
      </c>
      <c r="F7" s="21">
        <v>35</v>
      </c>
      <c r="G7" s="22">
        <v>1.63</v>
      </c>
      <c r="H7" s="22">
        <v>95.9</v>
      </c>
      <c r="I7" s="22">
        <v>3.74</v>
      </c>
      <c r="J7" s="22">
        <v>1.57</v>
      </c>
      <c r="K7" s="22">
        <v>15.22</v>
      </c>
    </row>
    <row r="8" spans="2:11" ht="30" x14ac:dyDescent="0.25">
      <c r="B8" s="24"/>
      <c r="C8" s="25" t="s">
        <v>23</v>
      </c>
      <c r="D8" s="26" t="s">
        <v>24</v>
      </c>
      <c r="E8" s="27" t="s">
        <v>25</v>
      </c>
      <c r="F8" s="28">
        <v>41</v>
      </c>
      <c r="G8" s="29">
        <v>7.6</v>
      </c>
      <c r="H8" s="29">
        <v>6.15</v>
      </c>
      <c r="I8" s="29">
        <v>0.26</v>
      </c>
      <c r="J8" s="29">
        <v>0.04</v>
      </c>
      <c r="K8" s="29">
        <v>1.49</v>
      </c>
    </row>
    <row r="9" spans="2:11" x14ac:dyDescent="0.25">
      <c r="B9" s="24"/>
      <c r="C9" s="25" t="s">
        <v>26</v>
      </c>
      <c r="D9" s="26"/>
      <c r="E9" s="27" t="s">
        <v>27</v>
      </c>
      <c r="F9" s="28">
        <v>208</v>
      </c>
      <c r="G9" s="29">
        <v>22.92</v>
      </c>
      <c r="H9" s="29">
        <v>108.16</v>
      </c>
      <c r="I9" s="29">
        <v>0.83</v>
      </c>
      <c r="J9" s="29">
        <v>0.83</v>
      </c>
      <c r="K9" s="22">
        <v>20.38</v>
      </c>
    </row>
    <row r="10" spans="2:11" ht="30" x14ac:dyDescent="0.25">
      <c r="B10" s="24"/>
      <c r="C10" s="25"/>
      <c r="D10" s="26"/>
      <c r="E10" s="27" t="s">
        <v>28</v>
      </c>
      <c r="F10" s="28">
        <v>41</v>
      </c>
      <c r="G10" s="29">
        <v>18.88</v>
      </c>
      <c r="H10" s="22">
        <v>148.22999999999999</v>
      </c>
      <c r="I10" s="22">
        <v>1.7</v>
      </c>
      <c r="J10" s="22">
        <v>9.3699999999999992</v>
      </c>
      <c r="K10" s="23">
        <v>14.31</v>
      </c>
    </row>
    <row r="11" spans="2:11" ht="15.75" thickBot="1" x14ac:dyDescent="0.3">
      <c r="B11" s="24"/>
      <c r="C11" s="30" t="s">
        <v>29</v>
      </c>
      <c r="D11" s="31"/>
      <c r="E11" s="32"/>
      <c r="F11" s="33"/>
      <c r="G11" s="34">
        <f>SUM(G5:G10)</f>
        <v>70.14</v>
      </c>
      <c r="H11" s="34">
        <f>SUM(H5:H10)</f>
        <v>752.66</v>
      </c>
      <c r="I11" s="34">
        <f>SUM(I5:I10)</f>
        <v>10.54</v>
      </c>
      <c r="J11" s="34">
        <f>SUM(J5:J10)</f>
        <v>22.04</v>
      </c>
      <c r="K11" s="34">
        <f>SUM(K5:K10)</f>
        <v>99.63</v>
      </c>
    </row>
    <row r="12" spans="2:11" ht="30" x14ac:dyDescent="0.25">
      <c r="B12" s="10" t="s">
        <v>30</v>
      </c>
      <c r="C12" s="11" t="s">
        <v>23</v>
      </c>
      <c r="D12" s="12" t="s">
        <v>31</v>
      </c>
      <c r="E12" s="13" t="s">
        <v>32</v>
      </c>
      <c r="F12" s="14">
        <v>72</v>
      </c>
      <c r="G12" s="15">
        <v>4.51</v>
      </c>
      <c r="H12" s="15">
        <v>28.19</v>
      </c>
      <c r="I12" s="15">
        <v>4</v>
      </c>
      <c r="J12" s="15">
        <v>0.6</v>
      </c>
      <c r="K12" s="16">
        <v>0.68</v>
      </c>
    </row>
    <row r="13" spans="2:11" ht="45" x14ac:dyDescent="0.25">
      <c r="B13" s="17"/>
      <c r="C13" s="18" t="s">
        <v>33</v>
      </c>
      <c r="D13" s="19" t="s">
        <v>34</v>
      </c>
      <c r="E13" s="20" t="s">
        <v>35</v>
      </c>
      <c r="F13" s="21">
        <v>200</v>
      </c>
      <c r="G13" s="22">
        <v>23.2</v>
      </c>
      <c r="H13" s="22">
        <v>127.86</v>
      </c>
      <c r="I13" s="22">
        <v>6.03</v>
      </c>
      <c r="J13" s="22">
        <v>4.57</v>
      </c>
      <c r="K13" s="23">
        <v>15.59</v>
      </c>
    </row>
    <row r="14" spans="2:11" ht="30" x14ac:dyDescent="0.25">
      <c r="B14" s="17"/>
      <c r="C14" s="18" t="s">
        <v>36</v>
      </c>
      <c r="D14" s="19" t="s">
        <v>37</v>
      </c>
      <c r="E14" s="20" t="s">
        <v>38</v>
      </c>
      <c r="F14" s="21">
        <v>90</v>
      </c>
      <c r="G14" s="22">
        <v>29</v>
      </c>
      <c r="H14" s="22">
        <v>195.79</v>
      </c>
      <c r="I14" s="22">
        <v>12.74</v>
      </c>
      <c r="J14" s="22">
        <v>8.61</v>
      </c>
      <c r="K14" s="23">
        <v>16.59</v>
      </c>
    </row>
    <row r="15" spans="2:11" ht="45" x14ac:dyDescent="0.25">
      <c r="B15" s="17"/>
      <c r="C15" s="18" t="s">
        <v>39</v>
      </c>
      <c r="D15" s="19" t="s">
        <v>40</v>
      </c>
      <c r="E15" s="20" t="s">
        <v>41</v>
      </c>
      <c r="F15" s="21">
        <v>150</v>
      </c>
      <c r="G15" s="22">
        <v>14.59</v>
      </c>
      <c r="H15" s="22">
        <v>246.01</v>
      </c>
      <c r="I15" s="22">
        <v>8.49</v>
      </c>
      <c r="J15" s="22">
        <v>6.56</v>
      </c>
      <c r="K15" s="23">
        <v>38.340000000000003</v>
      </c>
    </row>
    <row r="16" spans="2:11" ht="30" x14ac:dyDescent="0.25">
      <c r="B16" s="17"/>
      <c r="C16" s="18" t="s">
        <v>42</v>
      </c>
      <c r="D16" s="19" t="s">
        <v>43</v>
      </c>
      <c r="E16" s="20" t="s">
        <v>44</v>
      </c>
      <c r="F16" s="21">
        <v>180</v>
      </c>
      <c r="G16" s="22">
        <v>14.22</v>
      </c>
      <c r="H16" s="22">
        <v>108</v>
      </c>
      <c r="I16" s="22">
        <v>5.4</v>
      </c>
      <c r="J16" s="22">
        <v>5.76</v>
      </c>
      <c r="K16" s="23">
        <v>8.4600000000000009</v>
      </c>
    </row>
    <row r="17" spans="2:11" x14ac:dyDescent="0.25">
      <c r="B17" s="17"/>
      <c r="C17" s="18" t="s">
        <v>45</v>
      </c>
      <c r="D17" s="19"/>
      <c r="E17" s="20" t="s">
        <v>22</v>
      </c>
      <c r="F17" s="21">
        <v>40</v>
      </c>
      <c r="G17" s="22">
        <v>1.86</v>
      </c>
      <c r="H17" s="22">
        <v>109.6</v>
      </c>
      <c r="I17" s="22">
        <v>4.28</v>
      </c>
      <c r="J17" s="22">
        <v>14.8</v>
      </c>
      <c r="K17" s="23">
        <v>17.399999999999999</v>
      </c>
    </row>
    <row r="18" spans="2:11" x14ac:dyDescent="0.25">
      <c r="B18" s="17"/>
      <c r="C18" s="18" t="s">
        <v>26</v>
      </c>
      <c r="D18" s="19"/>
      <c r="E18" s="20" t="s">
        <v>46</v>
      </c>
      <c r="F18" s="21">
        <v>300</v>
      </c>
      <c r="G18" s="22">
        <v>63</v>
      </c>
      <c r="H18" s="29">
        <v>1590</v>
      </c>
      <c r="I18" s="29">
        <v>13.5</v>
      </c>
      <c r="J18" s="29">
        <v>87</v>
      </c>
      <c r="K18" s="35">
        <v>189</v>
      </c>
    </row>
    <row r="19" spans="2:11" x14ac:dyDescent="0.25">
      <c r="B19" s="17"/>
      <c r="C19" s="31" t="s">
        <v>29</v>
      </c>
      <c r="D19" s="31"/>
      <c r="E19" s="32"/>
      <c r="F19" s="33"/>
      <c r="G19" s="34">
        <f>SUM(G12:G18)</f>
        <v>150.38</v>
      </c>
      <c r="H19" s="34">
        <f>SUM(H12:H18)</f>
        <v>2405.4499999999998</v>
      </c>
      <c r="I19" s="34">
        <f>SUM(I12:I18)</f>
        <v>54.440000000000005</v>
      </c>
      <c r="J19" s="34">
        <f>SUM(J12:J18)</f>
        <v>127.9</v>
      </c>
      <c r="K19" s="34">
        <f>SUM(K12:K18)</f>
        <v>286.06</v>
      </c>
    </row>
    <row r="20" spans="2:11" ht="15.75" thickBot="1" x14ac:dyDescent="0.3">
      <c r="B20" s="36"/>
      <c r="C20" s="37" t="s">
        <v>47</v>
      </c>
      <c r="D20" s="38"/>
      <c r="E20" s="39"/>
      <c r="F20" s="40"/>
      <c r="G20" s="41">
        <f>G11+G19</f>
        <v>220.51999999999998</v>
      </c>
      <c r="H20" s="42"/>
      <c r="I20" s="42"/>
      <c r="J20" s="42"/>
      <c r="K20" s="43"/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2021-12-10T07:44:20Z</dcterms:modified>
</cp:coreProperties>
</file>